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98"/>
  </bookViews>
  <sheets>
    <sheet name="Sheet1" sheetId="7" r:id="rId1"/>
  </sheets>
  <definedNames>
    <definedName name="_xlnm._FilterDatabase" localSheetId="0" hidden="1">Sheet1!$A$2:$F$122</definedName>
  </definedNames>
  <calcPr calcId="144525"/>
</workbook>
</file>

<file path=xl/sharedStrings.xml><?xml version="1.0" encoding="utf-8"?>
<sst xmlns="http://schemas.openxmlformats.org/spreadsheetml/2006/main" count="169" uniqueCount="149">
  <si>
    <t>淮北市建投集团领导序列M3竞争上岗人员综合分数表</t>
  </si>
  <si>
    <t>序号</t>
  </si>
  <si>
    <t>申报岗位</t>
  </si>
  <si>
    <t>准考证号</t>
  </si>
  <si>
    <t>演讲答辩
60%</t>
  </si>
  <si>
    <t>专家访谈
40%</t>
  </si>
  <si>
    <t>综合成绩</t>
  </si>
  <si>
    <t>通鸣矿业公司副总</t>
  </si>
  <si>
    <t>202305130101</t>
  </si>
  <si>
    <t>202305130104</t>
  </si>
  <si>
    <t>202305130105</t>
  </si>
  <si>
    <t>202305130103</t>
  </si>
  <si>
    <t>202305130102</t>
  </si>
  <si>
    <t>202305130106</t>
  </si>
  <si>
    <t>202305130107</t>
  </si>
  <si>
    <t>202305130109</t>
  </si>
  <si>
    <t>202305130108</t>
  </si>
  <si>
    <t>弃考</t>
  </si>
  <si>
    <t>融通实业公司副总</t>
  </si>
  <si>
    <t>202305130112</t>
  </si>
  <si>
    <t>202305130110</t>
  </si>
  <si>
    <t>202305130113</t>
  </si>
  <si>
    <t>202305130111</t>
  </si>
  <si>
    <t>建投油品公司副总</t>
  </si>
  <si>
    <t>202305130115</t>
  </si>
  <si>
    <t>202305130117</t>
  </si>
  <si>
    <t>202305130114</t>
  </si>
  <si>
    <t>202305130116</t>
  </si>
  <si>
    <t>保安公司副总</t>
  </si>
  <si>
    <t>202305130122</t>
  </si>
  <si>
    <t>202305130119</t>
  </si>
  <si>
    <t>202305130123</t>
  </si>
  <si>
    <t>202305130120</t>
  </si>
  <si>
    <t>202305130121</t>
  </si>
  <si>
    <t>202305130125</t>
  </si>
  <si>
    <t>202305130124</t>
  </si>
  <si>
    <t>202305130118</t>
  </si>
  <si>
    <t>绿金公司副总</t>
  </si>
  <si>
    <t>202305130128</t>
  </si>
  <si>
    <t>202305130126</t>
  </si>
  <si>
    <t>202305130129</t>
  </si>
  <si>
    <t>202305130127</t>
  </si>
  <si>
    <t>保障性住房公司副总</t>
  </si>
  <si>
    <t>202305130229</t>
  </si>
  <si>
    <t>202305130227</t>
  </si>
  <si>
    <t>202305130226</t>
  </si>
  <si>
    <t>202305130230</t>
  </si>
  <si>
    <t>202305130228</t>
  </si>
  <si>
    <t>集团财务部副部长</t>
  </si>
  <si>
    <t>202305130203</t>
  </si>
  <si>
    <t>202305130204</t>
  </si>
  <si>
    <t>202305130201</t>
  </si>
  <si>
    <t>202305130202</t>
  </si>
  <si>
    <t>集团资金管理中心副主任</t>
  </si>
  <si>
    <t>202305130209</t>
  </si>
  <si>
    <t>202305130206</t>
  </si>
  <si>
    <t>202305130207</t>
  </si>
  <si>
    <t>202305130208</t>
  </si>
  <si>
    <t>202305130210</t>
  </si>
  <si>
    <t>202305130211</t>
  </si>
  <si>
    <t>202305130205</t>
  </si>
  <si>
    <t>同创公司业务二部部长</t>
  </si>
  <si>
    <t>202305130213</t>
  </si>
  <si>
    <t>202305130214</t>
  </si>
  <si>
    <t>202305130212</t>
  </si>
  <si>
    <t>202305130215</t>
  </si>
  <si>
    <t>同创公司创新业务部部长</t>
  </si>
  <si>
    <t>202305130216</t>
  </si>
  <si>
    <t>202305130217</t>
  </si>
  <si>
    <t>202305130220</t>
  </si>
  <si>
    <t>202305130218</t>
  </si>
  <si>
    <t>202305130219</t>
  </si>
  <si>
    <t>绿金公司财务总监</t>
  </si>
  <si>
    <t>202305130225</t>
  </si>
  <si>
    <t>202305130221</t>
  </si>
  <si>
    <t>202305130224</t>
  </si>
  <si>
    <t>202305130222</t>
  </si>
  <si>
    <t>202305130223</t>
  </si>
  <si>
    <t>文旅业务发展部部长</t>
  </si>
  <si>
    <t>202305130303</t>
  </si>
  <si>
    <t>202305130306</t>
  </si>
  <si>
    <t>202305130302</t>
  </si>
  <si>
    <t>202305130301</t>
  </si>
  <si>
    <t>202305130304</t>
  </si>
  <si>
    <t>202305130305</t>
  </si>
  <si>
    <t>南湖公园公司副总</t>
  </si>
  <si>
    <t>202305130307</t>
  </si>
  <si>
    <t>202305130308</t>
  </si>
  <si>
    <t>202305130310</t>
  </si>
  <si>
    <t>202305130311</t>
  </si>
  <si>
    <t>202305130309</t>
  </si>
  <si>
    <t>南湖传媒公司副总</t>
  </si>
  <si>
    <t>202305130314</t>
  </si>
  <si>
    <t>202305130313</t>
  </si>
  <si>
    <t>202305130312</t>
  </si>
  <si>
    <t>朔西湖公司副总</t>
  </si>
  <si>
    <t>202305130319</t>
  </si>
  <si>
    <t>202305130322</t>
  </si>
  <si>
    <t>202305130315</t>
  </si>
  <si>
    <t>202305130320</t>
  </si>
  <si>
    <t>202305130317</t>
  </si>
  <si>
    <t>202305130318</t>
  </si>
  <si>
    <t>202305130321</t>
  </si>
  <si>
    <t>202305130316</t>
  </si>
  <si>
    <t>颐年公司副总</t>
  </si>
  <si>
    <t>202305130326</t>
  </si>
  <si>
    <t>202305130329</t>
  </si>
  <si>
    <t>202305130328</t>
  </si>
  <si>
    <t>202305130323</t>
  </si>
  <si>
    <t>202305130327</t>
  </si>
  <si>
    <t>202305130325</t>
  </si>
  <si>
    <t>202305130324</t>
  </si>
  <si>
    <t>集团办公室副主任</t>
  </si>
  <si>
    <t>202305130402</t>
  </si>
  <si>
    <t>202305130401</t>
  </si>
  <si>
    <t>202305130403</t>
  </si>
  <si>
    <t>集团党委组织部（人力资源部）副部长</t>
  </si>
  <si>
    <t>202305130409</t>
  </si>
  <si>
    <t>202305130408</t>
  </si>
  <si>
    <t>202305130406</t>
  </si>
  <si>
    <t>202305130407</t>
  </si>
  <si>
    <t>202305130404</t>
  </si>
  <si>
    <t>202305130405</t>
  </si>
  <si>
    <t>人力资源公司副总经理</t>
  </si>
  <si>
    <t>202305130413</t>
  </si>
  <si>
    <t>202305130411</t>
  </si>
  <si>
    <t>202305130421</t>
  </si>
  <si>
    <t>202305130410</t>
  </si>
  <si>
    <t>202305130419</t>
  </si>
  <si>
    <t>202305130414</t>
  </si>
  <si>
    <t>202305130420</t>
  </si>
  <si>
    <t>202305130412</t>
  </si>
  <si>
    <t>202305130418</t>
  </si>
  <si>
    <t>202305130415</t>
  </si>
  <si>
    <t>202305130417</t>
  </si>
  <si>
    <t>202305130416</t>
  </si>
  <si>
    <t>大数据公司副总经理</t>
  </si>
  <si>
    <t>202305130422</t>
  </si>
  <si>
    <t>202305130423</t>
  </si>
  <si>
    <t>202305130424</t>
  </si>
  <si>
    <t>202305130425</t>
  </si>
  <si>
    <t>202305130426</t>
  </si>
  <si>
    <t>集团资产部副部长</t>
  </si>
  <si>
    <t>202305130432</t>
  </si>
  <si>
    <t>202305130430</t>
  </si>
  <si>
    <t>202305130428</t>
  </si>
  <si>
    <t>202305130429</t>
  </si>
  <si>
    <t>202305130427</t>
  </si>
  <si>
    <t>202305130431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</si>
</sst>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0.00_ "/>
  </numFmts>
  <fonts count="22"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1F497D"/>
      <name val="宋体"/>
      <charset val="134"/>
    </font>
    <font>
      <sz val="11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>
      <alignment vertical="center"/>
    </xf>
    <xf numFmtId="176" fontId="0" fillId="0" borderId="0" applyProtection="0">
      <alignment vertical="center"/>
    </xf>
    <xf numFmtId="0" fontId="0" fillId="2" borderId="0" applyProtection="0">
      <alignment vertical="center"/>
    </xf>
    <xf numFmtId="0" fontId="4" fillId="3" borderId="5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5" fillId="5" borderId="0" applyProtection="0">
      <alignment vertical="center"/>
    </xf>
    <xf numFmtId="43" fontId="0" fillId="0" borderId="0" applyProtection="0">
      <alignment vertical="center"/>
    </xf>
    <xf numFmtId="0" fontId="6" fillId="6" borderId="0" applyProtection="0">
      <alignment vertical="center"/>
    </xf>
    <xf numFmtId="0" fontId="7" fillId="0" borderId="0" applyProtection="0">
      <alignment vertical="center"/>
    </xf>
    <xf numFmtId="9" fontId="0" fillId="0" borderId="0" applyProtection="0">
      <alignment vertical="center"/>
    </xf>
    <xf numFmtId="0" fontId="8" fillId="0" borderId="0" applyProtection="0">
      <alignment vertical="center"/>
    </xf>
    <xf numFmtId="0" fontId="0" fillId="7" borderId="6" applyProtection="0">
      <alignment vertical="center"/>
    </xf>
    <xf numFmtId="0" fontId="6" fillId="8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7" applyProtection="0">
      <alignment vertical="center"/>
    </xf>
    <xf numFmtId="0" fontId="14" fillId="0" borderId="7" applyProtection="0">
      <alignment vertical="center"/>
    </xf>
    <xf numFmtId="0" fontId="6" fillId="9" borderId="0" applyProtection="0">
      <alignment vertical="center"/>
    </xf>
    <xf numFmtId="0" fontId="9" fillId="0" borderId="8" applyProtection="0">
      <alignment vertical="center"/>
    </xf>
    <xf numFmtId="0" fontId="6" fillId="10" borderId="0" applyProtection="0">
      <alignment vertical="center"/>
    </xf>
    <xf numFmtId="0" fontId="15" fillId="11" borderId="9" applyProtection="0">
      <alignment vertical="center"/>
    </xf>
    <xf numFmtId="0" fontId="16" fillId="11" borderId="5" applyProtection="0">
      <alignment vertical="center"/>
    </xf>
    <xf numFmtId="0" fontId="17" fillId="12" borderId="10" applyProtection="0">
      <alignment vertical="center"/>
    </xf>
    <xf numFmtId="0" fontId="0" fillId="13" borderId="0" applyProtection="0">
      <alignment vertical="center"/>
    </xf>
    <xf numFmtId="0" fontId="6" fillId="14" borderId="0" applyProtection="0">
      <alignment vertical="center"/>
    </xf>
    <xf numFmtId="0" fontId="18" fillId="0" borderId="11" applyProtection="0">
      <alignment vertical="center"/>
    </xf>
    <xf numFmtId="0" fontId="19" fillId="0" borderId="12" applyProtection="0">
      <alignment vertical="center"/>
    </xf>
    <xf numFmtId="0" fontId="20" fillId="15" borderId="0" applyProtection="0">
      <alignment vertical="center"/>
    </xf>
    <xf numFmtId="0" fontId="21" fillId="16" borderId="0" applyProtection="0">
      <alignment vertical="center"/>
    </xf>
    <xf numFmtId="0" fontId="0" fillId="17" borderId="0" applyProtection="0">
      <alignment vertical="center"/>
    </xf>
    <xf numFmtId="0" fontId="6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6" fillId="23" borderId="0" applyProtection="0">
      <alignment vertical="center"/>
    </xf>
    <xf numFmtId="0" fontId="6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6" fillId="27" borderId="0" applyProtection="0">
      <alignment vertical="center"/>
    </xf>
    <xf numFmtId="0" fontId="0" fillId="28" borderId="0" applyProtection="0">
      <alignment vertical="center"/>
    </xf>
    <xf numFmtId="0" fontId="6" fillId="29" borderId="0" applyProtection="0">
      <alignment vertical="center"/>
    </xf>
    <xf numFmtId="0" fontId="6" fillId="30" borderId="0" applyProtection="0">
      <alignment vertical="center"/>
    </xf>
    <xf numFmtId="0" fontId="0" fillId="31" borderId="0" applyProtection="0">
      <alignment vertical="center"/>
    </xf>
    <xf numFmtId="0" fontId="6" fillId="32" borderId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2"/>
  <sheetViews>
    <sheetView tabSelected="1" workbookViewId="0">
      <pane ySplit="2" topLeftCell="A111" activePane="bottomLeft" state="frozen"/>
      <selection/>
      <selection pane="bottomLeft" activeCell="G10" sqref="G10"/>
    </sheetView>
  </sheetViews>
  <sheetFormatPr defaultColWidth="9" defaultRowHeight="13.5" outlineLevelCol="5"/>
  <cols>
    <col min="1" max="1" width="5.375" style="3" customWidth="1"/>
    <col min="2" max="2" width="39.625" style="3" customWidth="1"/>
    <col min="3" max="3" width="22" style="3" customWidth="1"/>
    <col min="4" max="4" width="14.5" style="3" customWidth="1"/>
    <col min="5" max="5" width="14.5" style="4" customWidth="1"/>
    <col min="6" max="6" width="20.2166666666667" style="3" customWidth="1"/>
  </cols>
  <sheetData>
    <row r="1" s="1" customFormat="1" ht="38" customHeight="1" spans="1:6">
      <c r="A1" s="5" t="s">
        <v>0</v>
      </c>
      <c r="B1" s="5"/>
      <c r="C1" s="5"/>
      <c r="D1" s="5"/>
      <c r="E1" s="5"/>
      <c r="F1" s="5"/>
    </row>
    <row r="2" s="2" customFormat="1" ht="39" customHeight="1" spans="1:6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ht="19" customHeight="1" spans="1:6">
      <c r="A3" s="9">
        <v>1</v>
      </c>
      <c r="B3" s="10" t="s">
        <v>7</v>
      </c>
      <c r="C3" s="9" t="s">
        <v>8</v>
      </c>
      <c r="D3" s="11">
        <v>82.4</v>
      </c>
      <c r="E3" s="12">
        <v>83.33</v>
      </c>
      <c r="F3" s="11">
        <f>D3*0.6+E3*0.4</f>
        <v>82.772</v>
      </c>
    </row>
    <row r="4" ht="19" customHeight="1" spans="1:6">
      <c r="A4" s="9">
        <v>2</v>
      </c>
      <c r="B4" s="13"/>
      <c r="C4" s="9" t="s">
        <v>9</v>
      </c>
      <c r="D4" s="11">
        <v>81</v>
      </c>
      <c r="E4" s="12">
        <v>78.33</v>
      </c>
      <c r="F4" s="11">
        <f t="shared" ref="F4:F35" si="0">D4*0.6+E4*0.4</f>
        <v>79.932</v>
      </c>
    </row>
    <row r="5" ht="19" customHeight="1" spans="1:6">
      <c r="A5" s="9">
        <v>3</v>
      </c>
      <c r="B5" s="13"/>
      <c r="C5" s="9" t="s">
        <v>10</v>
      </c>
      <c r="D5" s="11">
        <v>80.6</v>
      </c>
      <c r="E5" s="12">
        <v>78.33</v>
      </c>
      <c r="F5" s="11">
        <f t="shared" si="0"/>
        <v>79.692</v>
      </c>
    </row>
    <row r="6" ht="19" customHeight="1" spans="1:6">
      <c r="A6" s="9">
        <v>4</v>
      </c>
      <c r="B6" s="13"/>
      <c r="C6" s="9" t="s">
        <v>11</v>
      </c>
      <c r="D6" s="11">
        <v>80.6</v>
      </c>
      <c r="E6" s="12">
        <v>78</v>
      </c>
      <c r="F6" s="11">
        <f t="shared" si="0"/>
        <v>79.56</v>
      </c>
    </row>
    <row r="7" ht="19" customHeight="1" spans="1:6">
      <c r="A7" s="9">
        <v>5</v>
      </c>
      <c r="B7" s="13"/>
      <c r="C7" s="9" t="s">
        <v>12</v>
      </c>
      <c r="D7" s="11">
        <v>78.4</v>
      </c>
      <c r="E7" s="12"/>
      <c r="F7" s="11">
        <f t="shared" si="0"/>
        <v>47.04</v>
      </c>
    </row>
    <row r="8" ht="19" customHeight="1" spans="1:6">
      <c r="A8" s="9">
        <v>6</v>
      </c>
      <c r="B8" s="13"/>
      <c r="C8" s="15" t="s">
        <v>13</v>
      </c>
      <c r="D8" s="11">
        <v>75.2</v>
      </c>
      <c r="E8" s="12"/>
      <c r="F8" s="11">
        <f t="shared" si="0"/>
        <v>45.12</v>
      </c>
    </row>
    <row r="9" ht="19" customHeight="1" spans="1:6">
      <c r="A9" s="9">
        <v>7</v>
      </c>
      <c r="B9" s="13"/>
      <c r="C9" s="9" t="s">
        <v>14</v>
      </c>
      <c r="D9" s="11">
        <v>74.8</v>
      </c>
      <c r="E9" s="12"/>
      <c r="F9" s="11">
        <f t="shared" si="0"/>
        <v>44.88</v>
      </c>
    </row>
    <row r="10" ht="19" customHeight="1" spans="1:6">
      <c r="A10" s="9">
        <v>8</v>
      </c>
      <c r="B10" s="13"/>
      <c r="C10" s="9" t="s">
        <v>15</v>
      </c>
      <c r="D10" s="11">
        <v>72.6</v>
      </c>
      <c r="E10" s="12"/>
      <c r="F10" s="11">
        <f t="shared" si="0"/>
        <v>43.56</v>
      </c>
    </row>
    <row r="11" ht="19" customHeight="1" spans="1:6">
      <c r="A11" s="9">
        <v>9</v>
      </c>
      <c r="B11" s="14"/>
      <c r="C11" s="9" t="s">
        <v>16</v>
      </c>
      <c r="D11" s="11" t="s">
        <v>17</v>
      </c>
      <c r="E11" s="12"/>
      <c r="F11" s="11">
        <v>0</v>
      </c>
    </row>
    <row r="12" ht="19" customHeight="1" spans="1:6">
      <c r="A12" s="9">
        <v>10</v>
      </c>
      <c r="B12" s="10" t="s">
        <v>18</v>
      </c>
      <c r="C12" s="9" t="s">
        <v>19</v>
      </c>
      <c r="D12" s="11">
        <v>78.8</v>
      </c>
      <c r="E12" s="12">
        <v>83.33</v>
      </c>
      <c r="F12" s="11">
        <f t="shared" si="0"/>
        <v>80.612</v>
      </c>
    </row>
    <row r="13" ht="19" customHeight="1" spans="1:6">
      <c r="A13" s="9">
        <v>11</v>
      </c>
      <c r="B13" s="13"/>
      <c r="C13" s="9" t="s">
        <v>20</v>
      </c>
      <c r="D13" s="11">
        <v>76.8</v>
      </c>
      <c r="E13" s="12">
        <v>80</v>
      </c>
      <c r="F13" s="11">
        <f t="shared" si="0"/>
        <v>78.08</v>
      </c>
    </row>
    <row r="14" ht="19" customHeight="1" spans="1:6">
      <c r="A14" s="9">
        <v>12</v>
      </c>
      <c r="B14" s="13"/>
      <c r="C14" s="9" t="s">
        <v>21</v>
      </c>
      <c r="D14" s="11">
        <v>75.2</v>
      </c>
      <c r="E14" s="12">
        <v>77.67</v>
      </c>
      <c r="F14" s="11">
        <f t="shared" si="0"/>
        <v>76.188</v>
      </c>
    </row>
    <row r="15" ht="19" customHeight="1" spans="1:6">
      <c r="A15" s="9">
        <v>13</v>
      </c>
      <c r="B15" s="14"/>
      <c r="C15" s="9" t="s">
        <v>22</v>
      </c>
      <c r="D15" s="11">
        <v>74.8</v>
      </c>
      <c r="E15" s="12"/>
      <c r="F15" s="11">
        <f t="shared" si="0"/>
        <v>44.88</v>
      </c>
    </row>
    <row r="16" ht="19" customHeight="1" spans="1:6">
      <c r="A16" s="9">
        <v>14</v>
      </c>
      <c r="B16" s="10" t="s">
        <v>23</v>
      </c>
      <c r="C16" s="9" t="s">
        <v>24</v>
      </c>
      <c r="D16" s="11">
        <v>80.8</v>
      </c>
      <c r="E16" s="12">
        <v>78</v>
      </c>
      <c r="F16" s="11">
        <f t="shared" si="0"/>
        <v>79.68</v>
      </c>
    </row>
    <row r="17" ht="19" customHeight="1" spans="1:6">
      <c r="A17" s="9">
        <v>15</v>
      </c>
      <c r="B17" s="13"/>
      <c r="C17" s="9" t="s">
        <v>25</v>
      </c>
      <c r="D17" s="11">
        <v>70</v>
      </c>
      <c r="E17" s="12">
        <v>75.67</v>
      </c>
      <c r="F17" s="11">
        <f t="shared" si="0"/>
        <v>72.268</v>
      </c>
    </row>
    <row r="18" ht="19" customHeight="1" spans="1:6">
      <c r="A18" s="9">
        <v>16</v>
      </c>
      <c r="B18" s="13"/>
      <c r="C18" s="9" t="s">
        <v>26</v>
      </c>
      <c r="D18" s="11">
        <v>70</v>
      </c>
      <c r="E18" s="12"/>
      <c r="F18" s="11">
        <f t="shared" si="0"/>
        <v>42</v>
      </c>
    </row>
    <row r="19" ht="19" customHeight="1" spans="1:6">
      <c r="A19" s="9">
        <v>17</v>
      </c>
      <c r="B19" s="14"/>
      <c r="C19" s="9" t="s">
        <v>27</v>
      </c>
      <c r="D19" s="11">
        <v>67.2</v>
      </c>
      <c r="E19" s="12"/>
      <c r="F19" s="11">
        <f t="shared" si="0"/>
        <v>40.32</v>
      </c>
    </row>
    <row r="20" ht="19" customHeight="1" spans="1:6">
      <c r="A20" s="9">
        <v>18</v>
      </c>
      <c r="B20" s="10" t="s">
        <v>28</v>
      </c>
      <c r="C20" s="9" t="s">
        <v>29</v>
      </c>
      <c r="D20" s="11">
        <v>82.2</v>
      </c>
      <c r="E20" s="12">
        <v>81</v>
      </c>
      <c r="F20" s="11">
        <f t="shared" si="0"/>
        <v>81.72</v>
      </c>
    </row>
    <row r="21" ht="19" customHeight="1" spans="1:6">
      <c r="A21" s="9">
        <v>19</v>
      </c>
      <c r="B21" s="13"/>
      <c r="C21" s="9" t="s">
        <v>30</v>
      </c>
      <c r="D21" s="11">
        <v>77.6</v>
      </c>
      <c r="E21" s="12">
        <v>82.67</v>
      </c>
      <c r="F21" s="11">
        <f t="shared" si="0"/>
        <v>79.628</v>
      </c>
    </row>
    <row r="22" ht="19" customHeight="1" spans="1:6">
      <c r="A22" s="9">
        <v>20</v>
      </c>
      <c r="B22" s="13"/>
      <c r="C22" s="9" t="s">
        <v>31</v>
      </c>
      <c r="D22" s="11">
        <v>78.4</v>
      </c>
      <c r="E22" s="12">
        <v>78</v>
      </c>
      <c r="F22" s="11">
        <f t="shared" si="0"/>
        <v>78.24</v>
      </c>
    </row>
    <row r="23" ht="19" customHeight="1" spans="1:6">
      <c r="A23" s="9">
        <v>21</v>
      </c>
      <c r="B23" s="13"/>
      <c r="C23" s="9" t="s">
        <v>32</v>
      </c>
      <c r="D23" s="11">
        <v>76.4</v>
      </c>
      <c r="E23" s="12"/>
      <c r="F23" s="11">
        <f t="shared" si="0"/>
        <v>45.84</v>
      </c>
    </row>
    <row r="24" ht="19" customHeight="1" spans="1:6">
      <c r="A24" s="9">
        <v>22</v>
      </c>
      <c r="B24" s="13"/>
      <c r="C24" s="9" t="s">
        <v>33</v>
      </c>
      <c r="D24" s="11">
        <v>73.8</v>
      </c>
      <c r="E24" s="12"/>
      <c r="F24" s="11">
        <f t="shared" si="0"/>
        <v>44.28</v>
      </c>
    </row>
    <row r="25" ht="19" customHeight="1" spans="1:6">
      <c r="A25" s="9">
        <v>23</v>
      </c>
      <c r="B25" s="13"/>
      <c r="C25" s="9" t="s">
        <v>34</v>
      </c>
      <c r="D25" s="11">
        <v>71.8</v>
      </c>
      <c r="E25" s="12"/>
      <c r="F25" s="11">
        <f t="shared" si="0"/>
        <v>43.08</v>
      </c>
    </row>
    <row r="26" ht="19" customHeight="1" spans="1:6">
      <c r="A26" s="9">
        <v>24</v>
      </c>
      <c r="B26" s="13"/>
      <c r="C26" s="9" t="s">
        <v>35</v>
      </c>
      <c r="D26" s="11">
        <v>71.8</v>
      </c>
      <c r="E26" s="12"/>
      <c r="F26" s="11">
        <f t="shared" si="0"/>
        <v>43.08</v>
      </c>
    </row>
    <row r="27" ht="19" customHeight="1" spans="1:6">
      <c r="A27" s="9">
        <v>25</v>
      </c>
      <c r="B27" s="14"/>
      <c r="C27" s="9" t="s">
        <v>36</v>
      </c>
      <c r="D27" s="11">
        <v>66.6</v>
      </c>
      <c r="E27" s="12"/>
      <c r="F27" s="11">
        <f t="shared" si="0"/>
        <v>39.96</v>
      </c>
    </row>
    <row r="28" ht="19" customHeight="1" spans="1:6">
      <c r="A28" s="9">
        <v>26</v>
      </c>
      <c r="B28" s="10" t="s">
        <v>37</v>
      </c>
      <c r="C28" s="9" t="s">
        <v>38</v>
      </c>
      <c r="D28" s="11">
        <v>82.6</v>
      </c>
      <c r="E28" s="12">
        <v>84.33</v>
      </c>
      <c r="F28" s="11">
        <f t="shared" si="0"/>
        <v>83.292</v>
      </c>
    </row>
    <row r="29" ht="19" customHeight="1" spans="1:6">
      <c r="A29" s="9">
        <v>27</v>
      </c>
      <c r="B29" s="13"/>
      <c r="C29" s="9" t="s">
        <v>39</v>
      </c>
      <c r="D29" s="11">
        <v>80.6</v>
      </c>
      <c r="E29" s="12">
        <v>81.33</v>
      </c>
      <c r="F29" s="11">
        <f t="shared" si="0"/>
        <v>80.892</v>
      </c>
    </row>
    <row r="30" ht="19" customHeight="1" spans="1:6">
      <c r="A30" s="9">
        <v>28</v>
      </c>
      <c r="B30" s="13"/>
      <c r="C30" s="9" t="s">
        <v>40</v>
      </c>
      <c r="D30" s="11">
        <v>76.2</v>
      </c>
      <c r="E30" s="12"/>
      <c r="F30" s="11">
        <f t="shared" si="0"/>
        <v>45.72</v>
      </c>
    </row>
    <row r="31" ht="19" customHeight="1" spans="1:6">
      <c r="A31" s="9">
        <v>29</v>
      </c>
      <c r="B31" s="14"/>
      <c r="C31" s="9" t="s">
        <v>41</v>
      </c>
      <c r="D31" s="11">
        <v>75.2</v>
      </c>
      <c r="E31" s="12"/>
      <c r="F31" s="11">
        <f t="shared" si="0"/>
        <v>45.12</v>
      </c>
    </row>
    <row r="32" ht="19" customHeight="1" spans="1:6">
      <c r="A32" s="9">
        <v>30</v>
      </c>
      <c r="B32" s="10" t="s">
        <v>42</v>
      </c>
      <c r="C32" s="15" t="s">
        <v>43</v>
      </c>
      <c r="D32" s="11">
        <v>80.2</v>
      </c>
      <c r="E32" s="12">
        <v>80.67</v>
      </c>
      <c r="F32" s="11">
        <f t="shared" si="0"/>
        <v>80.388</v>
      </c>
    </row>
    <row r="33" ht="19" customHeight="1" spans="1:6">
      <c r="A33" s="9">
        <v>31</v>
      </c>
      <c r="B33" s="13"/>
      <c r="C33" s="15" t="s">
        <v>44</v>
      </c>
      <c r="D33" s="11">
        <v>77.8</v>
      </c>
      <c r="E33" s="12">
        <v>77.33</v>
      </c>
      <c r="F33" s="11">
        <f t="shared" si="0"/>
        <v>77.612</v>
      </c>
    </row>
    <row r="34" ht="19" customHeight="1" spans="1:6">
      <c r="A34" s="9">
        <v>32</v>
      </c>
      <c r="B34" s="13"/>
      <c r="C34" s="15" t="s">
        <v>45</v>
      </c>
      <c r="D34" s="11">
        <v>73.8</v>
      </c>
      <c r="E34" s="12"/>
      <c r="F34" s="11">
        <f t="shared" si="0"/>
        <v>44.28</v>
      </c>
    </row>
    <row r="35" ht="19" customHeight="1" spans="1:6">
      <c r="A35" s="9">
        <v>33</v>
      </c>
      <c r="B35" s="13"/>
      <c r="C35" s="15" t="s">
        <v>46</v>
      </c>
      <c r="D35" s="11">
        <v>73.4</v>
      </c>
      <c r="E35" s="12"/>
      <c r="F35" s="11">
        <f t="shared" si="0"/>
        <v>44.04</v>
      </c>
    </row>
    <row r="36" ht="19" customHeight="1" spans="1:6">
      <c r="A36" s="9">
        <v>34</v>
      </c>
      <c r="B36" s="14"/>
      <c r="C36" s="15" t="s">
        <v>47</v>
      </c>
      <c r="D36" s="11" t="s">
        <v>17</v>
      </c>
      <c r="E36" s="12"/>
      <c r="F36" s="11">
        <v>0</v>
      </c>
    </row>
    <row r="37" ht="19" customHeight="1" spans="1:6">
      <c r="A37" s="9">
        <v>35</v>
      </c>
      <c r="B37" s="10" t="s">
        <v>48</v>
      </c>
      <c r="C37" s="9" t="s">
        <v>49</v>
      </c>
      <c r="D37" s="11">
        <v>74</v>
      </c>
      <c r="E37" s="12">
        <v>74.7</v>
      </c>
      <c r="F37" s="11">
        <f t="shared" ref="F36:F67" si="1">D37*0.6+E37*0.4</f>
        <v>74.28</v>
      </c>
    </row>
    <row r="38" ht="19" customHeight="1" spans="1:6">
      <c r="A38" s="9">
        <v>36</v>
      </c>
      <c r="B38" s="13"/>
      <c r="C38" s="9" t="s">
        <v>50</v>
      </c>
      <c r="D38" s="11">
        <v>73.6</v>
      </c>
      <c r="E38" s="12">
        <v>68.7</v>
      </c>
      <c r="F38" s="11">
        <f t="shared" si="1"/>
        <v>71.64</v>
      </c>
    </row>
    <row r="39" ht="19" customHeight="1" spans="1:6">
      <c r="A39" s="9">
        <v>37</v>
      </c>
      <c r="B39" s="13"/>
      <c r="C39" s="9" t="s">
        <v>51</v>
      </c>
      <c r="D39" s="11">
        <v>68.8</v>
      </c>
      <c r="E39" s="12">
        <v>70</v>
      </c>
      <c r="F39" s="11">
        <f t="shared" si="1"/>
        <v>69.28</v>
      </c>
    </row>
    <row r="40" ht="19" customHeight="1" spans="1:6">
      <c r="A40" s="9">
        <v>38</v>
      </c>
      <c r="B40" s="14"/>
      <c r="C40" s="9" t="s">
        <v>52</v>
      </c>
      <c r="D40" s="11" t="s">
        <v>17</v>
      </c>
      <c r="E40" s="12"/>
      <c r="F40" s="11">
        <v>0</v>
      </c>
    </row>
    <row r="41" ht="19" customHeight="1" spans="1:6">
      <c r="A41" s="9">
        <v>39</v>
      </c>
      <c r="B41" s="10" t="s">
        <v>53</v>
      </c>
      <c r="C41" s="9" t="s">
        <v>54</v>
      </c>
      <c r="D41" s="11">
        <v>79.8</v>
      </c>
      <c r="E41" s="12">
        <v>82.3</v>
      </c>
      <c r="F41" s="11">
        <f t="shared" si="1"/>
        <v>80.8</v>
      </c>
    </row>
    <row r="42" ht="19" customHeight="1" spans="1:6">
      <c r="A42" s="9">
        <v>40</v>
      </c>
      <c r="B42" s="13"/>
      <c r="C42" s="9" t="s">
        <v>55</v>
      </c>
      <c r="D42" s="11">
        <v>78.4</v>
      </c>
      <c r="E42" s="12">
        <v>81.7</v>
      </c>
      <c r="F42" s="11">
        <f t="shared" si="1"/>
        <v>79.72</v>
      </c>
    </row>
    <row r="43" ht="19" customHeight="1" spans="1:6">
      <c r="A43" s="9">
        <v>41</v>
      </c>
      <c r="B43" s="13"/>
      <c r="C43" s="9" t="s">
        <v>56</v>
      </c>
      <c r="D43" s="11">
        <v>78</v>
      </c>
      <c r="E43" s="12">
        <v>74.3</v>
      </c>
      <c r="F43" s="11">
        <f t="shared" si="1"/>
        <v>76.52</v>
      </c>
    </row>
    <row r="44" ht="19" customHeight="1" spans="1:6">
      <c r="A44" s="9">
        <v>42</v>
      </c>
      <c r="B44" s="13"/>
      <c r="C44" s="9" t="s">
        <v>57</v>
      </c>
      <c r="D44" s="11">
        <v>77.4</v>
      </c>
      <c r="E44" s="12"/>
      <c r="F44" s="11">
        <f t="shared" si="1"/>
        <v>46.44</v>
      </c>
    </row>
    <row r="45" ht="19" customHeight="1" spans="1:6">
      <c r="A45" s="9">
        <v>43</v>
      </c>
      <c r="B45" s="13"/>
      <c r="C45" s="9" t="s">
        <v>58</v>
      </c>
      <c r="D45" s="11">
        <v>76</v>
      </c>
      <c r="E45" s="12"/>
      <c r="F45" s="11">
        <f t="shared" si="1"/>
        <v>45.6</v>
      </c>
    </row>
    <row r="46" ht="19" customHeight="1" spans="1:6">
      <c r="A46" s="9">
        <v>44</v>
      </c>
      <c r="B46" s="13"/>
      <c r="C46" s="9" t="s">
        <v>59</v>
      </c>
      <c r="D46" s="11">
        <v>68.8</v>
      </c>
      <c r="E46" s="12"/>
      <c r="F46" s="11">
        <f t="shared" si="1"/>
        <v>41.28</v>
      </c>
    </row>
    <row r="47" ht="19" customHeight="1" spans="1:6">
      <c r="A47" s="9">
        <v>45</v>
      </c>
      <c r="B47" s="14"/>
      <c r="C47" s="9" t="s">
        <v>60</v>
      </c>
      <c r="D47" s="11">
        <v>67.6</v>
      </c>
      <c r="E47" s="12"/>
      <c r="F47" s="11">
        <f t="shared" si="1"/>
        <v>40.56</v>
      </c>
    </row>
    <row r="48" ht="19" customHeight="1" spans="1:6">
      <c r="A48" s="9">
        <v>46</v>
      </c>
      <c r="B48" s="10" t="s">
        <v>61</v>
      </c>
      <c r="C48" s="9" t="s">
        <v>62</v>
      </c>
      <c r="D48" s="11">
        <v>78.6</v>
      </c>
      <c r="E48" s="12">
        <v>83</v>
      </c>
      <c r="F48" s="11">
        <f t="shared" si="1"/>
        <v>80.36</v>
      </c>
    </row>
    <row r="49" ht="19" customHeight="1" spans="1:6">
      <c r="A49" s="9">
        <v>47</v>
      </c>
      <c r="B49" s="13"/>
      <c r="C49" s="9" t="s">
        <v>63</v>
      </c>
      <c r="D49" s="11">
        <v>77.2</v>
      </c>
      <c r="E49" s="12"/>
      <c r="F49" s="11">
        <f t="shared" si="1"/>
        <v>46.32</v>
      </c>
    </row>
    <row r="50" ht="19" customHeight="1" spans="1:6">
      <c r="A50" s="9">
        <v>48</v>
      </c>
      <c r="B50" s="13"/>
      <c r="C50" s="9" t="s">
        <v>64</v>
      </c>
      <c r="D50" s="11" t="s">
        <v>17</v>
      </c>
      <c r="E50" s="12"/>
      <c r="F50" s="11">
        <v>0</v>
      </c>
    </row>
    <row r="51" ht="19" customHeight="1" spans="1:6">
      <c r="A51" s="9">
        <v>49</v>
      </c>
      <c r="B51" s="14"/>
      <c r="C51" s="9" t="s">
        <v>65</v>
      </c>
      <c r="D51" s="11" t="s">
        <v>17</v>
      </c>
      <c r="E51" s="12"/>
      <c r="F51" s="11">
        <v>0</v>
      </c>
    </row>
    <row r="52" ht="19" customHeight="1" spans="1:6">
      <c r="A52" s="9">
        <v>50</v>
      </c>
      <c r="B52" s="10" t="s">
        <v>66</v>
      </c>
      <c r="C52" s="9" t="s">
        <v>67</v>
      </c>
      <c r="D52" s="11">
        <v>81</v>
      </c>
      <c r="E52" s="12">
        <v>81.7</v>
      </c>
      <c r="F52" s="11">
        <f t="shared" si="1"/>
        <v>81.28</v>
      </c>
    </row>
    <row r="53" ht="19" customHeight="1" spans="1:6">
      <c r="A53" s="9">
        <v>51</v>
      </c>
      <c r="B53" s="13"/>
      <c r="C53" s="9" t="s">
        <v>68</v>
      </c>
      <c r="D53" s="11">
        <v>76.2</v>
      </c>
      <c r="E53" s="12"/>
      <c r="F53" s="11">
        <f t="shared" si="1"/>
        <v>45.72</v>
      </c>
    </row>
    <row r="54" ht="19" customHeight="1" spans="1:6">
      <c r="A54" s="9">
        <v>52</v>
      </c>
      <c r="B54" s="13"/>
      <c r="C54" s="9" t="s">
        <v>69</v>
      </c>
      <c r="D54" s="11">
        <v>67</v>
      </c>
      <c r="E54" s="12"/>
      <c r="F54" s="11">
        <f t="shared" si="1"/>
        <v>40.2</v>
      </c>
    </row>
    <row r="55" ht="19" customHeight="1" spans="1:6">
      <c r="A55" s="9">
        <v>53</v>
      </c>
      <c r="B55" s="13"/>
      <c r="C55" s="9" t="s">
        <v>70</v>
      </c>
      <c r="D55" s="11" t="s">
        <v>17</v>
      </c>
      <c r="E55" s="12"/>
      <c r="F55" s="11">
        <v>0</v>
      </c>
    </row>
    <row r="56" ht="19" customHeight="1" spans="1:6">
      <c r="A56" s="9">
        <v>54</v>
      </c>
      <c r="B56" s="14"/>
      <c r="C56" s="9" t="s">
        <v>71</v>
      </c>
      <c r="D56" s="11" t="s">
        <v>17</v>
      </c>
      <c r="E56" s="12"/>
      <c r="F56" s="11">
        <v>0</v>
      </c>
    </row>
    <row r="57" ht="19" customHeight="1" spans="1:6">
      <c r="A57" s="9">
        <v>55</v>
      </c>
      <c r="B57" s="10" t="s">
        <v>72</v>
      </c>
      <c r="C57" s="9" t="s">
        <v>73</v>
      </c>
      <c r="D57" s="11">
        <v>74.8</v>
      </c>
      <c r="E57" s="12">
        <v>73.3</v>
      </c>
      <c r="F57" s="11">
        <f t="shared" si="1"/>
        <v>74.2</v>
      </c>
    </row>
    <row r="58" ht="19" customHeight="1" spans="1:6">
      <c r="A58" s="9">
        <v>56</v>
      </c>
      <c r="B58" s="13"/>
      <c r="C58" s="9" t="s">
        <v>74</v>
      </c>
      <c r="D58" s="11">
        <v>73.8</v>
      </c>
      <c r="E58" s="12">
        <v>72.7</v>
      </c>
      <c r="F58" s="11">
        <f t="shared" si="1"/>
        <v>73.36</v>
      </c>
    </row>
    <row r="59" ht="19" customHeight="1" spans="1:6">
      <c r="A59" s="9">
        <v>57</v>
      </c>
      <c r="B59" s="13"/>
      <c r="C59" s="9" t="s">
        <v>75</v>
      </c>
      <c r="D59" s="11">
        <v>72.6</v>
      </c>
      <c r="E59" s="12">
        <v>68.3</v>
      </c>
      <c r="F59" s="11">
        <f t="shared" si="1"/>
        <v>70.88</v>
      </c>
    </row>
    <row r="60" ht="19" customHeight="1" spans="1:6">
      <c r="A60" s="9">
        <v>58</v>
      </c>
      <c r="B60" s="13"/>
      <c r="C60" s="9" t="s">
        <v>76</v>
      </c>
      <c r="D60" s="11" t="s">
        <v>17</v>
      </c>
      <c r="E60" s="12"/>
      <c r="F60" s="11">
        <v>0</v>
      </c>
    </row>
    <row r="61" ht="19" customHeight="1" spans="1:6">
      <c r="A61" s="9">
        <v>59</v>
      </c>
      <c r="B61" s="14"/>
      <c r="C61" s="9" t="s">
        <v>77</v>
      </c>
      <c r="D61" s="11" t="s">
        <v>17</v>
      </c>
      <c r="E61" s="12"/>
      <c r="F61" s="11">
        <v>0</v>
      </c>
    </row>
    <row r="62" ht="19" customHeight="1" spans="1:6">
      <c r="A62" s="9">
        <v>60</v>
      </c>
      <c r="B62" s="10" t="s">
        <v>78</v>
      </c>
      <c r="C62" s="9" t="s">
        <v>79</v>
      </c>
      <c r="D62" s="11">
        <v>79.8</v>
      </c>
      <c r="E62" s="12">
        <v>66.67</v>
      </c>
      <c r="F62" s="11">
        <f t="shared" si="1"/>
        <v>74.548</v>
      </c>
    </row>
    <row r="63" ht="19" customHeight="1" spans="1:6">
      <c r="A63" s="9">
        <v>61</v>
      </c>
      <c r="B63" s="13"/>
      <c r="C63" s="9" t="s">
        <v>80</v>
      </c>
      <c r="D63" s="11">
        <v>65.4</v>
      </c>
      <c r="E63" s="12">
        <v>58</v>
      </c>
      <c r="F63" s="11">
        <f t="shared" si="1"/>
        <v>62.44</v>
      </c>
    </row>
    <row r="64" ht="19" customHeight="1" spans="1:6">
      <c r="A64" s="9">
        <v>62</v>
      </c>
      <c r="B64" s="13"/>
      <c r="C64" s="9" t="s">
        <v>81</v>
      </c>
      <c r="D64" s="11">
        <v>61</v>
      </c>
      <c r="E64" s="12"/>
      <c r="F64" s="11">
        <f t="shared" si="1"/>
        <v>36.6</v>
      </c>
    </row>
    <row r="65" ht="19" customHeight="1" spans="1:6">
      <c r="A65" s="9">
        <v>63</v>
      </c>
      <c r="B65" s="13"/>
      <c r="C65" s="9" t="s">
        <v>82</v>
      </c>
      <c r="D65" s="11" t="s">
        <v>17</v>
      </c>
      <c r="E65" s="12"/>
      <c r="F65" s="11">
        <v>0</v>
      </c>
    </row>
    <row r="66" ht="19" customHeight="1" spans="1:6">
      <c r="A66" s="9">
        <v>64</v>
      </c>
      <c r="B66" s="13"/>
      <c r="C66" s="9" t="s">
        <v>83</v>
      </c>
      <c r="D66" s="11" t="s">
        <v>17</v>
      </c>
      <c r="E66" s="12"/>
      <c r="F66" s="11">
        <v>0</v>
      </c>
    </row>
    <row r="67" ht="19" customHeight="1" spans="1:6">
      <c r="A67" s="9">
        <v>65</v>
      </c>
      <c r="B67" s="14"/>
      <c r="C67" s="15" t="s">
        <v>84</v>
      </c>
      <c r="D67" s="11" t="s">
        <v>17</v>
      </c>
      <c r="E67" s="12"/>
      <c r="F67" s="11">
        <v>0</v>
      </c>
    </row>
    <row r="68" ht="19" customHeight="1" spans="1:6">
      <c r="A68" s="9">
        <v>66</v>
      </c>
      <c r="B68" s="10" t="s">
        <v>85</v>
      </c>
      <c r="C68" s="9" t="s">
        <v>86</v>
      </c>
      <c r="D68" s="11">
        <v>74</v>
      </c>
      <c r="E68" s="12">
        <v>79</v>
      </c>
      <c r="F68" s="11">
        <f t="shared" ref="F68:F99" si="2">D68*0.6+E68*0.4</f>
        <v>76</v>
      </c>
    </row>
    <row r="69" ht="19" customHeight="1" spans="1:6">
      <c r="A69" s="9">
        <v>67</v>
      </c>
      <c r="B69" s="13"/>
      <c r="C69" s="15" t="s">
        <v>87</v>
      </c>
      <c r="D69" s="11">
        <v>66</v>
      </c>
      <c r="E69" s="12">
        <v>71.67</v>
      </c>
      <c r="F69" s="11">
        <f t="shared" si="2"/>
        <v>68.268</v>
      </c>
    </row>
    <row r="70" ht="19" customHeight="1" spans="1:6">
      <c r="A70" s="9">
        <v>68</v>
      </c>
      <c r="B70" s="13"/>
      <c r="C70" s="9" t="s">
        <v>88</v>
      </c>
      <c r="D70" s="11">
        <v>65.2</v>
      </c>
      <c r="E70" s="12">
        <v>66.33</v>
      </c>
      <c r="F70" s="11">
        <f t="shared" si="2"/>
        <v>65.652</v>
      </c>
    </row>
    <row r="71" ht="19" customHeight="1" spans="1:6">
      <c r="A71" s="9">
        <v>69</v>
      </c>
      <c r="B71" s="13"/>
      <c r="C71" s="9" t="s">
        <v>89</v>
      </c>
      <c r="D71" s="11">
        <v>56.6</v>
      </c>
      <c r="E71" s="12"/>
      <c r="F71" s="11">
        <f t="shared" si="2"/>
        <v>33.96</v>
      </c>
    </row>
    <row r="72" ht="19" customHeight="1" spans="1:6">
      <c r="A72" s="9">
        <v>70</v>
      </c>
      <c r="B72" s="14"/>
      <c r="C72" s="15" t="s">
        <v>90</v>
      </c>
      <c r="D72" s="11" t="s">
        <v>17</v>
      </c>
      <c r="E72" s="12"/>
      <c r="F72" s="11">
        <v>0</v>
      </c>
    </row>
    <row r="73" ht="19" customHeight="1" spans="1:6">
      <c r="A73" s="9">
        <v>71</v>
      </c>
      <c r="B73" s="10" t="s">
        <v>91</v>
      </c>
      <c r="C73" s="15" t="s">
        <v>92</v>
      </c>
      <c r="D73" s="11">
        <v>65.2</v>
      </c>
      <c r="E73" s="12">
        <v>71.33</v>
      </c>
      <c r="F73" s="11">
        <f t="shared" si="2"/>
        <v>67.652</v>
      </c>
    </row>
    <row r="74" ht="19" customHeight="1" spans="1:6">
      <c r="A74" s="9">
        <v>72</v>
      </c>
      <c r="B74" s="13"/>
      <c r="C74" s="9" t="s">
        <v>93</v>
      </c>
      <c r="D74" s="11">
        <v>63.2</v>
      </c>
      <c r="E74" s="12">
        <v>67.67</v>
      </c>
      <c r="F74" s="11">
        <f t="shared" si="2"/>
        <v>64.988</v>
      </c>
    </row>
    <row r="75" ht="19" customHeight="1" spans="1:6">
      <c r="A75" s="9">
        <v>73</v>
      </c>
      <c r="B75" s="14"/>
      <c r="C75" s="9" t="s">
        <v>94</v>
      </c>
      <c r="D75" s="11" t="s">
        <v>17</v>
      </c>
      <c r="E75" s="12"/>
      <c r="F75" s="11">
        <v>0</v>
      </c>
    </row>
    <row r="76" ht="19" customHeight="1" spans="1:6">
      <c r="A76" s="9">
        <v>74</v>
      </c>
      <c r="B76" s="10" t="s">
        <v>95</v>
      </c>
      <c r="C76" s="9" t="s">
        <v>96</v>
      </c>
      <c r="D76" s="11">
        <v>76.4</v>
      </c>
      <c r="E76" s="12">
        <v>87.33</v>
      </c>
      <c r="F76" s="11">
        <f t="shared" si="2"/>
        <v>80.772</v>
      </c>
    </row>
    <row r="77" ht="19" customHeight="1" spans="1:6">
      <c r="A77" s="9">
        <v>75</v>
      </c>
      <c r="B77" s="13"/>
      <c r="C77" s="9" t="s">
        <v>97</v>
      </c>
      <c r="D77" s="11">
        <v>68.2</v>
      </c>
      <c r="E77" s="12">
        <v>78</v>
      </c>
      <c r="F77" s="11">
        <f t="shared" si="2"/>
        <v>72.12</v>
      </c>
    </row>
    <row r="78" ht="19" customHeight="1" spans="1:6">
      <c r="A78" s="9">
        <v>76</v>
      </c>
      <c r="B78" s="13"/>
      <c r="C78" s="15" t="s">
        <v>98</v>
      </c>
      <c r="D78" s="11">
        <v>63.6</v>
      </c>
      <c r="E78" s="12">
        <v>66</v>
      </c>
      <c r="F78" s="11">
        <f t="shared" si="2"/>
        <v>64.56</v>
      </c>
    </row>
    <row r="79" ht="19" customHeight="1" spans="1:6">
      <c r="A79" s="9">
        <v>77</v>
      </c>
      <c r="B79" s="13"/>
      <c r="C79" s="9" t="s">
        <v>99</v>
      </c>
      <c r="D79" s="11">
        <v>61.2</v>
      </c>
      <c r="E79" s="12"/>
      <c r="F79" s="11">
        <f t="shared" si="2"/>
        <v>36.72</v>
      </c>
    </row>
    <row r="80" ht="19" customHeight="1" spans="1:6">
      <c r="A80" s="9">
        <v>78</v>
      </c>
      <c r="B80" s="13"/>
      <c r="C80" s="9" t="s">
        <v>100</v>
      </c>
      <c r="D80" s="11">
        <v>60.4</v>
      </c>
      <c r="E80" s="12"/>
      <c r="F80" s="11">
        <f t="shared" si="2"/>
        <v>36.24</v>
      </c>
    </row>
    <row r="81" ht="19" customHeight="1" spans="1:6">
      <c r="A81" s="9">
        <v>79</v>
      </c>
      <c r="B81" s="13"/>
      <c r="C81" s="9" t="s">
        <v>101</v>
      </c>
      <c r="D81" s="11">
        <v>55.6</v>
      </c>
      <c r="E81" s="12"/>
      <c r="F81" s="11">
        <f t="shared" si="2"/>
        <v>33.36</v>
      </c>
    </row>
    <row r="82" ht="19" customHeight="1" spans="1:6">
      <c r="A82" s="9">
        <v>80</v>
      </c>
      <c r="B82" s="13"/>
      <c r="C82" s="9" t="s">
        <v>102</v>
      </c>
      <c r="D82" s="11" t="s">
        <v>17</v>
      </c>
      <c r="E82" s="12"/>
      <c r="F82" s="11">
        <v>0</v>
      </c>
    </row>
    <row r="83" ht="19" customHeight="1" spans="1:6">
      <c r="A83" s="9">
        <v>81</v>
      </c>
      <c r="B83" s="14"/>
      <c r="C83" s="15" t="s">
        <v>103</v>
      </c>
      <c r="D83" s="11" t="s">
        <v>17</v>
      </c>
      <c r="E83" s="12"/>
      <c r="F83" s="11">
        <v>0</v>
      </c>
    </row>
    <row r="84" ht="19" customHeight="1" spans="1:6">
      <c r="A84" s="9">
        <v>82</v>
      </c>
      <c r="B84" s="10" t="s">
        <v>104</v>
      </c>
      <c r="C84" s="15" t="s">
        <v>105</v>
      </c>
      <c r="D84" s="11">
        <v>74.8</v>
      </c>
      <c r="E84" s="12">
        <v>75.33</v>
      </c>
      <c r="F84" s="11">
        <f t="shared" si="2"/>
        <v>75.012</v>
      </c>
    </row>
    <row r="85" ht="19" customHeight="1" spans="1:6">
      <c r="A85" s="9">
        <v>83</v>
      </c>
      <c r="B85" s="13"/>
      <c r="C85" s="15" t="s">
        <v>106</v>
      </c>
      <c r="D85" s="11">
        <v>75.2</v>
      </c>
      <c r="E85" s="12">
        <v>70</v>
      </c>
      <c r="F85" s="11">
        <f t="shared" si="2"/>
        <v>73.12</v>
      </c>
    </row>
    <row r="86" ht="19" customHeight="1" spans="1:6">
      <c r="A86" s="9">
        <v>84</v>
      </c>
      <c r="B86" s="13"/>
      <c r="C86" s="15" t="s">
        <v>107</v>
      </c>
      <c r="D86" s="11">
        <v>73.8</v>
      </c>
      <c r="E86" s="12">
        <v>69.33</v>
      </c>
      <c r="F86" s="11">
        <f t="shared" si="2"/>
        <v>72.012</v>
      </c>
    </row>
    <row r="87" ht="19" customHeight="1" spans="1:6">
      <c r="A87" s="9">
        <v>85</v>
      </c>
      <c r="B87" s="13"/>
      <c r="C87" s="15" t="s">
        <v>108</v>
      </c>
      <c r="D87" s="11">
        <v>70.8</v>
      </c>
      <c r="E87" s="12"/>
      <c r="F87" s="11">
        <f t="shared" si="2"/>
        <v>42.48</v>
      </c>
    </row>
    <row r="88" ht="19" customHeight="1" spans="1:6">
      <c r="A88" s="9">
        <v>86</v>
      </c>
      <c r="B88" s="13"/>
      <c r="C88" s="15" t="s">
        <v>109</v>
      </c>
      <c r="D88" s="11">
        <v>70.8</v>
      </c>
      <c r="E88" s="12"/>
      <c r="F88" s="11">
        <f t="shared" si="2"/>
        <v>42.48</v>
      </c>
    </row>
    <row r="89" ht="19" customHeight="1" spans="1:6">
      <c r="A89" s="9">
        <v>87</v>
      </c>
      <c r="B89" s="13"/>
      <c r="C89" s="15" t="s">
        <v>110</v>
      </c>
      <c r="D89" s="11">
        <v>65.2</v>
      </c>
      <c r="E89" s="12"/>
      <c r="F89" s="11">
        <f t="shared" si="2"/>
        <v>39.12</v>
      </c>
    </row>
    <row r="90" ht="19" customHeight="1" spans="1:6">
      <c r="A90" s="9">
        <v>88</v>
      </c>
      <c r="B90" s="14"/>
      <c r="C90" s="15" t="s">
        <v>111</v>
      </c>
      <c r="D90" s="11">
        <v>62</v>
      </c>
      <c r="E90" s="12"/>
      <c r="F90" s="11">
        <f t="shared" si="2"/>
        <v>37.2</v>
      </c>
    </row>
    <row r="91" ht="19" customHeight="1" spans="1:6">
      <c r="A91" s="9">
        <v>89</v>
      </c>
      <c r="B91" s="10" t="s">
        <v>112</v>
      </c>
      <c r="C91" s="9" t="s">
        <v>113</v>
      </c>
      <c r="D91" s="11">
        <v>87.6</v>
      </c>
      <c r="E91" s="12">
        <v>89.67</v>
      </c>
      <c r="F91" s="11">
        <f t="shared" si="2"/>
        <v>88.428</v>
      </c>
    </row>
    <row r="92" ht="19" customHeight="1" spans="1:6">
      <c r="A92" s="9">
        <v>90</v>
      </c>
      <c r="B92" s="13"/>
      <c r="C92" s="9" t="s">
        <v>114</v>
      </c>
      <c r="D92" s="11">
        <v>72.2</v>
      </c>
      <c r="E92" s="12">
        <v>70.67</v>
      </c>
      <c r="F92" s="11">
        <f t="shared" si="2"/>
        <v>71.588</v>
      </c>
    </row>
    <row r="93" ht="19" customHeight="1" spans="1:6">
      <c r="A93" s="9">
        <v>91</v>
      </c>
      <c r="B93" s="14"/>
      <c r="C93" s="9" t="s">
        <v>115</v>
      </c>
      <c r="D93" s="11">
        <v>77.6</v>
      </c>
      <c r="E93" s="12"/>
      <c r="F93" s="11">
        <f t="shared" si="2"/>
        <v>46.56</v>
      </c>
    </row>
    <row r="94" ht="19" customHeight="1" spans="1:6">
      <c r="A94" s="9">
        <v>92</v>
      </c>
      <c r="B94" s="10" t="s">
        <v>116</v>
      </c>
      <c r="C94" s="9" t="s">
        <v>117</v>
      </c>
      <c r="D94" s="11">
        <v>83.2</v>
      </c>
      <c r="E94" s="12">
        <v>83</v>
      </c>
      <c r="F94" s="11">
        <f t="shared" si="2"/>
        <v>83.12</v>
      </c>
    </row>
    <row r="95" ht="19" customHeight="1" spans="1:6">
      <c r="A95" s="9">
        <v>93</v>
      </c>
      <c r="B95" s="13"/>
      <c r="C95" s="9" t="s">
        <v>118</v>
      </c>
      <c r="D95" s="11">
        <v>78.6</v>
      </c>
      <c r="E95" s="12">
        <v>78.33</v>
      </c>
      <c r="F95" s="11">
        <f t="shared" si="2"/>
        <v>78.492</v>
      </c>
    </row>
    <row r="96" ht="19" customHeight="1" spans="1:6">
      <c r="A96" s="9">
        <v>94</v>
      </c>
      <c r="B96" s="13"/>
      <c r="C96" s="9" t="s">
        <v>119</v>
      </c>
      <c r="D96" s="11">
        <v>77.8</v>
      </c>
      <c r="E96" s="12">
        <v>78.67</v>
      </c>
      <c r="F96" s="11">
        <f t="shared" si="2"/>
        <v>78.148</v>
      </c>
    </row>
    <row r="97" ht="19" customHeight="1" spans="1:6">
      <c r="A97" s="9">
        <v>95</v>
      </c>
      <c r="B97" s="13"/>
      <c r="C97" s="9" t="s">
        <v>120</v>
      </c>
      <c r="D97" s="11">
        <v>76.6</v>
      </c>
      <c r="E97" s="12"/>
      <c r="F97" s="11">
        <f t="shared" si="2"/>
        <v>45.96</v>
      </c>
    </row>
    <row r="98" ht="19" customHeight="1" spans="1:6">
      <c r="A98" s="9">
        <v>96</v>
      </c>
      <c r="B98" s="13"/>
      <c r="C98" s="9" t="s">
        <v>121</v>
      </c>
      <c r="D98" s="11">
        <v>75.4</v>
      </c>
      <c r="E98" s="12"/>
      <c r="F98" s="11">
        <f t="shared" si="2"/>
        <v>45.24</v>
      </c>
    </row>
    <row r="99" ht="19" customHeight="1" spans="1:6">
      <c r="A99" s="9">
        <v>97</v>
      </c>
      <c r="B99" s="14"/>
      <c r="C99" s="9" t="s">
        <v>122</v>
      </c>
      <c r="D99" s="11" t="s">
        <v>17</v>
      </c>
      <c r="E99" s="12"/>
      <c r="F99" s="11">
        <v>0</v>
      </c>
    </row>
    <row r="100" ht="19" customHeight="1" spans="1:6">
      <c r="A100" s="9">
        <v>98</v>
      </c>
      <c r="B100" s="10" t="s">
        <v>123</v>
      </c>
      <c r="C100" s="9" t="s">
        <v>124</v>
      </c>
      <c r="D100" s="11">
        <v>80</v>
      </c>
      <c r="E100" s="12">
        <v>86</v>
      </c>
      <c r="F100" s="11">
        <f t="shared" ref="F100:F122" si="3">D100*0.6+E100*0.4</f>
        <v>82.4</v>
      </c>
    </row>
    <row r="101" ht="19" customHeight="1" spans="1:6">
      <c r="A101" s="9">
        <v>99</v>
      </c>
      <c r="B101" s="13"/>
      <c r="C101" s="9" t="s">
        <v>125</v>
      </c>
      <c r="D101" s="11">
        <v>84.6</v>
      </c>
      <c r="E101" s="12">
        <v>78.33</v>
      </c>
      <c r="F101" s="11">
        <f t="shared" si="3"/>
        <v>82.092</v>
      </c>
    </row>
    <row r="102" ht="19" customHeight="1" spans="1:6">
      <c r="A102" s="9">
        <v>100</v>
      </c>
      <c r="B102" s="13"/>
      <c r="C102" s="9" t="s">
        <v>126</v>
      </c>
      <c r="D102" s="11">
        <v>76.8</v>
      </c>
      <c r="E102" s="12">
        <v>82.33</v>
      </c>
      <c r="F102" s="11">
        <f t="shared" si="3"/>
        <v>79.012</v>
      </c>
    </row>
    <row r="103" ht="19" customHeight="1" spans="1:6">
      <c r="A103" s="9">
        <v>101</v>
      </c>
      <c r="B103" s="13"/>
      <c r="C103" s="9" t="s">
        <v>127</v>
      </c>
      <c r="D103" s="11">
        <v>76.6</v>
      </c>
      <c r="E103" s="12"/>
      <c r="F103" s="11">
        <f t="shared" si="3"/>
        <v>45.96</v>
      </c>
    </row>
    <row r="104" ht="19" customHeight="1" spans="1:6">
      <c r="A104" s="9">
        <v>102</v>
      </c>
      <c r="B104" s="13"/>
      <c r="C104" s="9" t="s">
        <v>128</v>
      </c>
      <c r="D104" s="11">
        <v>76.4</v>
      </c>
      <c r="E104" s="12"/>
      <c r="F104" s="11">
        <f t="shared" si="3"/>
        <v>45.84</v>
      </c>
    </row>
    <row r="105" ht="19" customHeight="1" spans="1:6">
      <c r="A105" s="9">
        <v>103</v>
      </c>
      <c r="B105" s="13"/>
      <c r="C105" s="9" t="s">
        <v>129</v>
      </c>
      <c r="D105" s="11">
        <v>74.6</v>
      </c>
      <c r="E105" s="12"/>
      <c r="F105" s="11">
        <f t="shared" si="3"/>
        <v>44.76</v>
      </c>
    </row>
    <row r="106" ht="19" customHeight="1" spans="1:6">
      <c r="A106" s="9">
        <v>104</v>
      </c>
      <c r="B106" s="13"/>
      <c r="C106" s="9" t="s">
        <v>130</v>
      </c>
      <c r="D106" s="11">
        <v>74</v>
      </c>
      <c r="E106" s="12"/>
      <c r="F106" s="11">
        <f t="shared" si="3"/>
        <v>44.4</v>
      </c>
    </row>
    <row r="107" ht="19" customHeight="1" spans="1:6">
      <c r="A107" s="9">
        <v>105</v>
      </c>
      <c r="B107" s="13"/>
      <c r="C107" s="9" t="s">
        <v>131</v>
      </c>
      <c r="D107" s="11">
        <v>73.8</v>
      </c>
      <c r="E107" s="12"/>
      <c r="F107" s="11">
        <f t="shared" si="3"/>
        <v>44.28</v>
      </c>
    </row>
    <row r="108" ht="19" customHeight="1" spans="1:6">
      <c r="A108" s="9">
        <v>106</v>
      </c>
      <c r="B108" s="13"/>
      <c r="C108" s="9" t="s">
        <v>132</v>
      </c>
      <c r="D108" s="11">
        <v>73.8</v>
      </c>
      <c r="E108" s="12"/>
      <c r="F108" s="11">
        <f t="shared" si="3"/>
        <v>44.28</v>
      </c>
    </row>
    <row r="109" ht="19" customHeight="1" spans="1:6">
      <c r="A109" s="9">
        <v>107</v>
      </c>
      <c r="B109" s="13"/>
      <c r="C109" s="9" t="s">
        <v>133</v>
      </c>
      <c r="D109" s="11">
        <v>73.6</v>
      </c>
      <c r="E109" s="12"/>
      <c r="F109" s="11">
        <f t="shared" si="3"/>
        <v>44.16</v>
      </c>
    </row>
    <row r="110" ht="19" customHeight="1" spans="1:6">
      <c r="A110" s="9">
        <v>108</v>
      </c>
      <c r="B110" s="13"/>
      <c r="C110" s="9" t="s">
        <v>134</v>
      </c>
      <c r="D110" s="11">
        <v>68.8</v>
      </c>
      <c r="E110" s="12"/>
      <c r="F110" s="11">
        <f t="shared" si="3"/>
        <v>41.28</v>
      </c>
    </row>
    <row r="111" ht="19" customHeight="1" spans="1:6">
      <c r="A111" s="9">
        <v>109</v>
      </c>
      <c r="B111" s="14"/>
      <c r="C111" s="9" t="s">
        <v>135</v>
      </c>
      <c r="D111" s="11" t="s">
        <v>17</v>
      </c>
      <c r="E111" s="12"/>
      <c r="F111" s="11">
        <v>0</v>
      </c>
    </row>
    <row r="112" ht="19" customHeight="1" spans="1:6">
      <c r="A112" s="9">
        <v>110</v>
      </c>
      <c r="B112" s="10" t="s">
        <v>136</v>
      </c>
      <c r="C112" s="9" t="s">
        <v>137</v>
      </c>
      <c r="D112" s="11">
        <v>86.4</v>
      </c>
      <c r="E112" s="12">
        <v>88</v>
      </c>
      <c r="F112" s="11">
        <f t="shared" si="3"/>
        <v>87.04</v>
      </c>
    </row>
    <row r="113" ht="19" customHeight="1" spans="1:6">
      <c r="A113" s="9">
        <v>111</v>
      </c>
      <c r="B113" s="13"/>
      <c r="C113" s="9" t="s">
        <v>138</v>
      </c>
      <c r="D113" s="11">
        <v>80</v>
      </c>
      <c r="E113" s="12">
        <v>81.67</v>
      </c>
      <c r="F113" s="11">
        <f t="shared" si="3"/>
        <v>80.668</v>
      </c>
    </row>
    <row r="114" ht="19" customHeight="1" spans="1:6">
      <c r="A114" s="9">
        <v>112</v>
      </c>
      <c r="B114" s="13"/>
      <c r="C114" s="9" t="s">
        <v>139</v>
      </c>
      <c r="D114" s="11">
        <v>76.8</v>
      </c>
      <c r="E114" s="12"/>
      <c r="F114" s="11">
        <f t="shared" si="3"/>
        <v>46.08</v>
      </c>
    </row>
    <row r="115" ht="19" customHeight="1" spans="1:6">
      <c r="A115" s="9">
        <v>113</v>
      </c>
      <c r="B115" s="13"/>
      <c r="C115" s="9" t="s">
        <v>140</v>
      </c>
      <c r="D115" s="11">
        <v>57.2</v>
      </c>
      <c r="E115" s="12"/>
      <c r="F115" s="11">
        <f t="shared" si="3"/>
        <v>34.32</v>
      </c>
    </row>
    <row r="116" ht="19" customHeight="1" spans="1:6">
      <c r="A116" s="9">
        <v>114</v>
      </c>
      <c r="B116" s="14"/>
      <c r="C116" s="9" t="s">
        <v>141</v>
      </c>
      <c r="D116" s="11" t="s">
        <v>17</v>
      </c>
      <c r="E116" s="12"/>
      <c r="F116" s="11">
        <v>0</v>
      </c>
    </row>
    <row r="117" ht="19" customHeight="1" spans="1:6">
      <c r="A117" s="9">
        <v>115</v>
      </c>
      <c r="B117" s="10" t="s">
        <v>142</v>
      </c>
      <c r="C117" s="9" t="s">
        <v>143</v>
      </c>
      <c r="D117" s="11">
        <v>75.4</v>
      </c>
      <c r="E117" s="12">
        <v>86.33</v>
      </c>
      <c r="F117" s="11">
        <f t="shared" si="3"/>
        <v>79.772</v>
      </c>
    </row>
    <row r="118" ht="19" customHeight="1" spans="1:6">
      <c r="A118" s="9">
        <v>116</v>
      </c>
      <c r="B118" s="13"/>
      <c r="C118" s="9" t="s">
        <v>144</v>
      </c>
      <c r="D118" s="11">
        <v>67.6</v>
      </c>
      <c r="E118" s="12">
        <v>81</v>
      </c>
      <c r="F118" s="11">
        <f t="shared" si="3"/>
        <v>72.96</v>
      </c>
    </row>
    <row r="119" ht="19" customHeight="1" spans="1:6">
      <c r="A119" s="9">
        <v>117</v>
      </c>
      <c r="B119" s="13"/>
      <c r="C119" s="9" t="s">
        <v>145</v>
      </c>
      <c r="D119" s="11">
        <v>67.4</v>
      </c>
      <c r="E119" s="12">
        <v>72.33</v>
      </c>
      <c r="F119" s="11">
        <f t="shared" si="3"/>
        <v>69.372</v>
      </c>
    </row>
    <row r="120" ht="19" customHeight="1" spans="1:6">
      <c r="A120" s="9">
        <v>118</v>
      </c>
      <c r="B120" s="13"/>
      <c r="C120" s="9" t="s">
        <v>146</v>
      </c>
      <c r="D120" s="11">
        <v>64.4</v>
      </c>
      <c r="E120" s="12"/>
      <c r="F120" s="11">
        <f t="shared" si="3"/>
        <v>38.64</v>
      </c>
    </row>
    <row r="121" ht="19" customHeight="1" spans="1:6">
      <c r="A121" s="9">
        <v>119</v>
      </c>
      <c r="B121" s="13"/>
      <c r="C121" s="9" t="s">
        <v>147</v>
      </c>
      <c r="D121" s="11" t="s">
        <v>17</v>
      </c>
      <c r="E121" s="12"/>
      <c r="F121" s="11">
        <v>0</v>
      </c>
    </row>
    <row r="122" ht="19" customHeight="1" spans="1:6">
      <c r="A122" s="9">
        <v>120</v>
      </c>
      <c r="B122" s="14"/>
      <c r="C122" s="9" t="s">
        <v>148</v>
      </c>
      <c r="D122" s="11" t="s">
        <v>17</v>
      </c>
      <c r="E122" s="12"/>
      <c r="F122" s="11">
        <v>0</v>
      </c>
    </row>
  </sheetData>
  <protectedRanges>
    <protectedRange sqref="A1:B1" name="区域1"/>
  </protectedRanges>
  <autoFilter ref="A2:F122">
    <extLst/>
  </autoFilter>
  <mergeCells count="22">
    <mergeCell ref="A1:F1"/>
    <mergeCell ref="B3:B11"/>
    <mergeCell ref="B12:B15"/>
    <mergeCell ref="B16:B19"/>
    <mergeCell ref="B20:B27"/>
    <mergeCell ref="B28:B31"/>
    <mergeCell ref="B32:B36"/>
    <mergeCell ref="B37:B40"/>
    <mergeCell ref="B41:B47"/>
    <mergeCell ref="B48:B51"/>
    <mergeCell ref="B52:B56"/>
    <mergeCell ref="B57:B61"/>
    <mergeCell ref="B62:B67"/>
    <mergeCell ref="B68:B72"/>
    <mergeCell ref="B73:B75"/>
    <mergeCell ref="B76:B83"/>
    <mergeCell ref="B84:B90"/>
    <mergeCell ref="B91:B93"/>
    <mergeCell ref="B94:B99"/>
    <mergeCell ref="B100:B111"/>
    <mergeCell ref="B112:B116"/>
    <mergeCell ref="B117:B122"/>
  </mergeCells>
  <pageMargins left="0.354166666666667" right="0.314583333333333" top="0.590277777777778" bottom="0.236111111111111" header="0.5" footer="0.5"/>
  <pageSetup paperSize="9" scale="77" fitToHeight="0" orientation="portrait"/>
  <headerFooter/>
  <rowBreaks count="1" manualBreakCount="1">
    <brk id="9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陈伟</cp:lastModifiedBy>
  <cp:revision>0</cp:revision>
  <dcterms:created xsi:type="dcterms:W3CDTF">2023-02-16T01:22:00Z</dcterms:created>
  <dcterms:modified xsi:type="dcterms:W3CDTF">2023-05-15T06:52:02Z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1DE9D6A5DB9F444A81BCC3C3BD285D21_13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